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/>
  <mc:AlternateContent xmlns:mc="http://schemas.openxmlformats.org/markup-compatibility/2006">
    <mc:Choice Requires="x15">
      <x15ac:absPath xmlns:x15ac="http://schemas.microsoft.com/office/spreadsheetml/2010/11/ac" url="D:\2020-2024馆办\勤工助学+志愿者-殷菲菲交接文档\1-勤工助学-殷俊益+黄薇+菲菲+牛晓菲\6-勤工助学-牛晓菲-2024-2025年\2025\2025春季招聘\"/>
    </mc:Choice>
  </mc:AlternateContent>
  <xr:revisionPtr revIDLastSave="0" documentId="13_ncr:1_{EC6AC428-D084-4E44-BA23-3AE9FE61A399}" xr6:coauthVersionLast="36" xr6:coauthVersionMax="47" xr10:uidLastSave="{00000000-0000-0000-0000-000000000000}"/>
  <bookViews>
    <workbookView xWindow="0" yWindow="0" windowWidth="25603" windowHeight="13800" xr2:uid="{00000000-000D-0000-FFFF-FFFF00000000}"/>
  </bookViews>
  <sheets>
    <sheet name="图书馆各部门岗位设置" sheetId="1" r:id="rId1"/>
  </sheets>
  <calcPr calcId="191029"/>
</workbook>
</file>

<file path=xl/calcChain.xml><?xml version="1.0" encoding="utf-8"?>
<calcChain xmlns="http://schemas.openxmlformats.org/spreadsheetml/2006/main">
  <c r="A50" i="1" l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29" i="1"/>
  <c r="A28" i="1"/>
  <c r="A27" i="1"/>
  <c r="A26" i="1"/>
  <c r="A25" i="1"/>
  <c r="A24" i="1"/>
  <c r="A23" i="1"/>
  <c r="A22" i="1"/>
  <c r="A18" i="1"/>
  <c r="A17" i="1"/>
  <c r="A16" i="1"/>
  <c r="A15" i="1"/>
  <c r="A14" i="1"/>
  <c r="A13" i="1"/>
  <c r="A12" i="1"/>
  <c r="A9" i="1"/>
  <c r="A8" i="1"/>
  <c r="A7" i="1"/>
  <c r="A6" i="1"/>
  <c r="A5" i="1"/>
  <c r="A4" i="1"/>
</calcChain>
</file>

<file path=xl/sharedStrings.xml><?xml version="1.0" encoding="utf-8"?>
<sst xmlns="http://schemas.openxmlformats.org/spreadsheetml/2006/main" count="253" uniqueCount="191">
  <si>
    <t>序号</t>
  </si>
  <si>
    <t>设岗
部门</t>
  </si>
  <si>
    <t>岗位名称</t>
  </si>
  <si>
    <t>学生
类别</t>
  </si>
  <si>
    <t>岗位职责</t>
  </si>
  <si>
    <t>任职要求</t>
  </si>
  <si>
    <t>工作时间</t>
  </si>
  <si>
    <t>备注</t>
  </si>
  <si>
    <t>设计岗</t>
  </si>
  <si>
    <t>本科/硕士</t>
  </si>
  <si>
    <t>1.协助馆内刊物编辑排版、海报设计、图片美化工作；
2.协助馆内活动组织与执行；
3.协助完成部门其它相关工作。</t>
  </si>
  <si>
    <t>1.工作态度认真，善于沟通合作，工作效率高，擅于应用新技术；
2.会使用Indesign、Photoshop、AI等软件的基本功能；
3.有编辑、设计经验的同学优先。</t>
  </si>
  <si>
    <t>周一至周五
  8:00-11:30;13:30-17:00
因工作需要，灵活安排工作任务</t>
  </si>
  <si>
    <t>宣传岗</t>
  </si>
  <si>
    <t>1.工作态度认真，善于沟通合作，乐于学习新技能；
2.具备文案撰写能力，能使用各类新媒体工具，熟练编辑微信、剪辑制作短视频、设计图片等；
3.有运营新媒体平台经验的同学优先。</t>
  </si>
  <si>
    <t>1.协助完成各类文档处理、整理、归档、扫描及报送；
2.协助完成相关问题调研；
3.协助完成部门其它相关工作。</t>
  </si>
  <si>
    <t>1.具有较强的文字功底，有一定数据分析能力，能够熟练运用Office、Spss等办公软件等；
2.能按时到岗，态度端正，有责任心。</t>
  </si>
  <si>
    <t xml:space="preserve">周一至周五
  8:00-11:30;13:30-17:00
</t>
  </si>
  <si>
    <t>本科</t>
  </si>
  <si>
    <t>1.协助进行档案整理及相关数据统计；
2.协助完成各类文档处理、整理、归档、扫描及报送；
3.协助完成相关问题调研；
4.协助完成部门其它相关工作。</t>
  </si>
  <si>
    <t>1.具有较强的文字功底及计算机操作能力，能够熟练运用Office、Spss等办公软件等；
2.能按时到岗，态度端正，有责任心。</t>
  </si>
  <si>
    <t>研究助理1</t>
  </si>
  <si>
    <t>1.根据要求收集、处理各大学图书馆的信息；
2.业界学术动态的翻译和编辑工作；
3.协助完成特定主题的调研。</t>
  </si>
  <si>
    <t>1.能够熟练运用Office办公软件；
2.能按时到岗，态度认真，工作细心；
3.擅长资料整理、归纳总结；
4.图情专业背景优先。</t>
  </si>
  <si>
    <t>研究助理2</t>
  </si>
  <si>
    <t>1.馆内工作平台内容的更新和维护；
2.信息整理编辑；
3.会务辅助；
4.完成岗位教师安排的其他工作。</t>
  </si>
  <si>
    <t>1. 责任心强、认真踏实、积极沟通；
2. 有数据处理、新媒体编辑、海报制作等经验者优先。</t>
  </si>
  <si>
    <t>综合保障事务
助理</t>
  </si>
  <si>
    <t>1. 协助固定资产管理；
2. 协助完成各类文档处理、整理、归档及报送；
3. 协助部门其它工作。</t>
  </si>
  <si>
    <t>能按时到岗，认真细致、责任心强。</t>
  </si>
  <si>
    <t>中文图书采访助理</t>
  </si>
  <si>
    <t>硕士</t>
  </si>
  <si>
    <t>1.硕士研究生；
2.熟练使用办公软件；
3.有图情专业背景优先。</t>
  </si>
  <si>
    <t>周一至周五
8：00-11：30
13：30-17：30</t>
  </si>
  <si>
    <t>1.硕士研究生，图情专业优先；
2.具有良好的沟通能力和办公软件的使用能力；</t>
  </si>
  <si>
    <t>文献交换与捐赠岗助理</t>
  </si>
  <si>
    <t>电子资源维护助理</t>
  </si>
  <si>
    <t>1.专业不限，图情专业优先；
2.较强的计算机操作能力； 
3.良好的信息检索能力；
4.熟练掌握Office办公软件。</t>
  </si>
  <si>
    <t>学位论文组织与加工助理</t>
  </si>
  <si>
    <t>1.专业不限，上学期已任职本岗位同学优先，图情专业优先；
2.较强的计算机操作能力； 
3.英文水平优秀，具备良好的英语听说能力。</t>
  </si>
  <si>
    <t>周一至周五
8：00-11：30
13：30-17：00</t>
  </si>
  <si>
    <t>中文图书编目助理</t>
  </si>
  <si>
    <t>1.协助中文图书编目数据的相关辅助工作；
2.协助中文图书馆藏数据的相关辅助工作；
3.协助完成部门安排的其他临时工作。</t>
  </si>
  <si>
    <t>1.图书情报专业优先；
2.英语四级或有第二外语者优先；
3.熟练使用办公软件。</t>
  </si>
  <si>
    <t>学科服务助理</t>
  </si>
  <si>
    <t>硕士/博士</t>
  </si>
  <si>
    <t>微信设计与编辑助理</t>
  </si>
  <si>
    <t>信息服务部（9岗29人）</t>
  </si>
  <si>
    <t>系列讲座助理</t>
  </si>
  <si>
    <t>1.  讲座视频备份及剪辑、讲座现场录像、人员引导、参与人数统计；
2. 讲座海报设计及张贴；
3. 协助讲座信息的新媒体宣传；
4. 完成设岗教师安排的其他工作。</t>
  </si>
  <si>
    <t>1.  能保证每周一、三晚17:30-19:30有时间；
2. 责任心强、认真踏实、服从安排；
3. 会简单的海报制作/PS、视频录制剪辑等特长的优先；
4. 有微信或H5等新媒体编辑经验者优先。</t>
  </si>
  <si>
    <t>需保证时间：
每周一、周三
17:30-19:30
其他时间段不限（每周至少工作7小时）</t>
  </si>
  <si>
    <t>专家讲座助理</t>
  </si>
  <si>
    <t>本科、硕士</t>
  </si>
  <si>
    <t>能承担其中两项工作：
1.专家讲座各类宣传品设计、视频剪辑；
2.协助讲座新媒体宣传，海报布置；
3.讲座现场摄影、摄像；
4.讲座线上直播全流程管理。
5.协助讲座资料整理归档和备份。</t>
  </si>
  <si>
    <t>专业不限，工作认真细心，具备如下技能两项（含）以上：
1.海报等宣传品设计、视频制作能力；
2.熟练操作摄像机、照相机、
3.熟悉微信编辑业务；良好的文稿写作能力；
4.熟悉“雨课堂”“腾讯”等平台功能。</t>
  </si>
  <si>
    <t>1.每周两单元（时间段自选）：周一至周五 8:00-11:30，13:30-17:00。
2.且能保证现场服务工作，每月两次，一般为周四晚18:00-21:00、周三下午2:00-5:00。</t>
  </si>
  <si>
    <t>《世界教育动态》编辑</t>
  </si>
  <si>
    <t>本科/硕士/博士</t>
  </si>
  <si>
    <t>1. 负责文章的编辑、校对，刊物的排版、文章上传、平台维护及新媒体宣传；
2. 协助完成电子资源宣推的相关工作；
3. 完成设岗教师安排的其他工作。</t>
  </si>
  <si>
    <t>1. 英语功底好（专八及以上），有较强的编译能力；
2. 对国际教育动态具有一定的敏感度，能及时了解国际教育新闻；
3. 热爱文字编辑工作，责任心强；
4. 时间观念强，能按时供稿；
5. 有新媒体编辑经验者优先；会使用多媒体软件优先。</t>
  </si>
  <si>
    <t>周一至周五                 8:00-11:30
   13:30-17:00（每周至少7小时，可周末或晚上加班）</t>
  </si>
  <si>
    <t>收引服务助理</t>
  </si>
  <si>
    <t>1.协助老师完成收录引证服务等相关业务；
2.协助老师完成基础科研服务相关的调研、测试、提交数据、文档整理等工作。</t>
  </si>
  <si>
    <t>1.理工科或图情相关专业；
2.责任心强、认真踏实、服从安排。</t>
  </si>
  <si>
    <t>周一至周五
8:00-11:30 
13:30-17:00
（每周至少7-10小时）</t>
  </si>
  <si>
    <t>查新服务助理</t>
  </si>
  <si>
    <t>1.协助老师完成科技查新服务等相关业务；
2.辅助完成收录引证服务相关工作。</t>
  </si>
  <si>
    <t>1.理工科或图情相关专业的研究生；
2.责任心强、认真踏实、服从安排；
3.抗压能力强，能胜任项目制的工作方式。</t>
  </si>
  <si>
    <t>电子资源宣推助理</t>
  </si>
  <si>
    <t>1. 承担电子资源宣传推文的微信排版及微视频制作；
2. 协助电子资源宣推文案的撰写；
3. 参与电子资源宣推活动的宣传；
4. 完成设岗教师安排的其他工作。</t>
  </si>
  <si>
    <t>1. 责任心强、认真踏实、服从安排；
2. 具有较高的信息素养，对图书馆的电子资源有一定的了解；
3. 有微信等新媒体编辑、PS海报制作、视频剪辑经验者优先。</t>
  </si>
  <si>
    <t>周一至周五
8:00-11:30
13:30-17:00
（每周至少7小时，可周末或晚上加班，可远程办公）</t>
  </si>
  <si>
    <t>学科数据处理</t>
  </si>
  <si>
    <t>1. 协助老师进行科研数据整合和清洗工作；
2. 辅助老师进行代码的修改和优化。</t>
  </si>
  <si>
    <t>1. 理工科或图情相关专业的研究生；
2. 熟悉python、sql、excel，或有数据处理、数据爬虫经验；
3. 工作认真细致。</t>
  </si>
  <si>
    <t>任务型，根据工作量每周约7-10小时</t>
  </si>
  <si>
    <t>知识产权信息服务助理</t>
  </si>
  <si>
    <t>1. 责任心强、认真踏实、服从安排；
2. 具备一定数据检索、分析及可视化能力；
3. 有较强的学习能力和适应能力；
4. 法律及知识产权相关领域专业背景优先；有微信等新媒体编辑、PS海报制作、视频剪辑经验者优先。</t>
  </si>
  <si>
    <t>合计</t>
  </si>
  <si>
    <t>1.经管法社学科服务平台内容的更新和维护；
2.辅助图书馆学科利用情况的数据分析工作；
3.（删掉了学科服务相关）公众号宣推；
4.完成岗位教师安排的其他工作。</t>
  </si>
  <si>
    <t>1. 具有较高的信息素养，对图书馆社会科学相关电子资源有一定了解；
2. 具备一定数据分析及可视化能力。
3. 有网站编辑、微信等新媒体编辑、PS海报制作、视频剪辑经验者优先。
4. 责任心强、认真踏实；</t>
  </si>
  <si>
    <t>1.辅助专利检索、分析相关的流程工作；
2.协助老师开展知识产权相关线上、线下活动跟进、宣推文案撰写、推送制作等工作；
3.完成岗位教师安排的其他工作。</t>
  </si>
  <si>
    <t>办公室（9岗11人）</t>
    <phoneticPr fontId="24" type="noConversion"/>
  </si>
  <si>
    <t>本科/硕士</t>
    <phoneticPr fontId="26" type="noConversion"/>
  </si>
  <si>
    <t>1.协助馆内微信公众号运营，制作推文；
2.协助宣传视频拍摄、剪辑、制作；
3.协助馆内读者活动组织执行；
4.协助各类宣传物品编辑排版、平台内容更新；
5.协助完成部门其它相关工作。</t>
    <phoneticPr fontId="26" type="noConversion"/>
  </si>
  <si>
    <t>行政管理助理</t>
    <phoneticPr fontId="26" type="noConversion"/>
  </si>
  <si>
    <t>1.协助处理日常行政综合管理具体工作。
2.完成安排的其他任务。</t>
    <phoneticPr fontId="26" type="noConversion"/>
  </si>
  <si>
    <t xml:space="preserve">1.工作认真，具有良好的沟通能力和饱满的工作热情，积极完成老师安排的任务。
2.具备较强的学习和办事能力，有责任意识，能够主动思考，对每一项工作有较好的落实和把控能力。
3.有良好的表达及写作能力，熟练操作office办公软件，人文社科相关专业优先。
</t>
    <phoneticPr fontId="26" type="noConversion"/>
  </si>
  <si>
    <t>周一至周五
  8:00-11:30;13:30-17:00
因工作需要，灵活安排工作任务</t>
    <phoneticPr fontId="26" type="noConversion"/>
  </si>
  <si>
    <t>党务助理</t>
    <phoneticPr fontId="26" type="noConversion"/>
  </si>
  <si>
    <t>1.协助处理日常党务具体工作。
2.完成安排的其他任务。</t>
    <phoneticPr fontId="26" type="noConversion"/>
  </si>
  <si>
    <t>1.应聘者须为中共党员，人文社科相关专业优先，熟悉党史或党务工作的优先。
2.学习能力强，工作严谨认真，做事细致踏实，具有良好的人际沟通和团队合作能力。
3.有较强写作能力，熟练使用办公软件。
4.本学期每周能够保证至少2个半天的工作时间。</t>
    <phoneticPr fontId="26" type="noConversion"/>
  </si>
  <si>
    <t>资源建设部（9岗19人）</t>
    <phoneticPr fontId="24" type="noConversion"/>
  </si>
  <si>
    <t>1.协助完成特殊图书查重，根据要求补充完善图书信息；
2.登录账本信息录入和整理；
3.系统发票信息录入；
4.核对借购图书清单，完成配书。
5.中文图书采访临时相关工作。</t>
    <phoneticPr fontId="26" type="noConversion"/>
  </si>
  <si>
    <t>外文图书和外文纸本期刊辅助岗</t>
    <phoneticPr fontId="26" type="noConversion"/>
  </si>
  <si>
    <t>1.馆藏数据分析处理相关辅助工作；
3.登录账本信息录入和整理；
4.协助采选人员处理外文纸本期刊相关辅助工作；
5. 外文图书采访岗其他临时性相关工作</t>
    <phoneticPr fontId="26" type="noConversion"/>
  </si>
  <si>
    <t>电子资源采访岗助理</t>
    <phoneticPr fontId="26" type="noConversion"/>
  </si>
  <si>
    <t>1.协助完成与资源采访相关的各项工作；
2.协助完成部门安排的其他临时工作。</t>
    <phoneticPr fontId="26" type="noConversion"/>
  </si>
  <si>
    <t>1.协助大宗捐赠图书和外文赠书的整理、录入系统等工作；
2.协助捐赠图书的清点、登记及档案建立；</t>
    <phoneticPr fontId="26" type="noConversion"/>
  </si>
  <si>
    <t>1.硕士研究生优先
2.有责任心，严谨细致
3.能够坚持工作到学期末</t>
    <phoneticPr fontId="26" type="noConversion"/>
  </si>
  <si>
    <t>1.辅助数据库或其它电子资源数据的整理、维护；
2.协助完成数据库或其它电子资源揭示相关辅助工作。
3.协助完成部门安排的其他临时工作。</t>
    <phoneticPr fontId="27" type="noConversion"/>
  </si>
  <si>
    <t>1.学位论文系统提交内容的格式整理、核对；
2.纸本论文收缴、清点、整理；
3.论文附件加工的辅助工作。</t>
    <phoneticPr fontId="27" type="noConversion"/>
  </si>
  <si>
    <t>1.负责微信公众号推文编辑与设计；
2.相关海报制作等。</t>
    <phoneticPr fontId="26" type="noConversion"/>
  </si>
  <si>
    <t>1.熟练使用各类微信编辑软件及微视频制作软件；
2.有新媒体工作经验者优先。</t>
    <phoneticPr fontId="26" type="noConversion"/>
  </si>
  <si>
    <t>任务型，根据工作量每周约10小时</t>
    <phoneticPr fontId="26" type="noConversion"/>
  </si>
  <si>
    <t>文献数据分析助理</t>
    <phoneticPr fontId="26" type="noConversion"/>
  </si>
  <si>
    <t>1. 协助处理学科发文引文数据和清洗工作；
2. 负责数据整理、补全信息、去重、统计等。
3.对数据进行可视化呈现，并简要分析。</t>
    <phoneticPr fontId="26" type="noConversion"/>
  </si>
  <si>
    <t>1.图情相关专业的研究生优先
2.熟悉Python、Excel或有数据处理、数据爬虫经验；
3.工作认真细致。</t>
    <phoneticPr fontId="26" type="noConversion"/>
  </si>
  <si>
    <t>室藏整理与数字加工岗</t>
    <phoneticPr fontId="26" type="noConversion"/>
  </si>
  <si>
    <t>本科</t>
    <phoneticPr fontId="26" type="noConversion"/>
  </si>
  <si>
    <t>1.图书的上架、倒架；书架的清洁；
2.古籍及民国文献的扫描复制；
3.其他与读者服务有关的工作。                    4.馆藏民国破损书的整理、登记。                 5.部门安排的其他工作。</t>
    <phoneticPr fontId="26" type="noConversion"/>
  </si>
  <si>
    <t>踏实，有责任心</t>
    <phoneticPr fontId="26" type="noConversion"/>
  </si>
  <si>
    <t>周一至周四上、下午；
周五上午</t>
    <phoneticPr fontId="26" type="noConversion"/>
  </si>
  <si>
    <t>石刻拓片整理岗</t>
    <phoneticPr fontId="26" type="noConversion"/>
  </si>
  <si>
    <t>1.石刻拓片的登录、钤印及数据整理；
2.拓片的释读等。</t>
    <phoneticPr fontId="26" type="noConversion"/>
  </si>
  <si>
    <t>1.中国古代史、古典文献学；
2.本科生要求为三、四年级。</t>
    <phoneticPr fontId="26" type="noConversion"/>
  </si>
  <si>
    <t>周一至周五
8：00-11：30
13：30-17：00</t>
    <phoneticPr fontId="26" type="noConversion"/>
  </si>
  <si>
    <t>古籍保护与修复助理岗</t>
    <phoneticPr fontId="26" type="noConversion"/>
  </si>
  <si>
    <t>1.古籍的订线及书衣更换；
2.协助古籍修复档案的制作；
3.与修复有关的其他工作；
4.部门安排的其他工作。</t>
    <phoneticPr fontId="26" type="noConversion"/>
  </si>
  <si>
    <t>1.对古籍保护与修复工作有一定了解；
2.相关专业背景优先。</t>
    <phoneticPr fontId="26" type="noConversion"/>
  </si>
  <si>
    <t>京师文库资料搜集岗</t>
    <phoneticPr fontId="26" type="noConversion"/>
  </si>
  <si>
    <t>硕士</t>
    <phoneticPr fontId="26" type="noConversion"/>
  </si>
  <si>
    <t xml:space="preserve">1.参与京师文库学人和校友资料的搜集整理；
2.部门安排的其他工作；
</t>
    <phoneticPr fontId="26" type="noConversion"/>
  </si>
  <si>
    <t>1.中国近代史、教育史等相关专业；
2.具备良好的学术搜索能力；
3.对本校校史感兴趣。</t>
    <phoneticPr fontId="26" type="noConversion"/>
  </si>
  <si>
    <t>古籍资源整理岗</t>
    <phoneticPr fontId="26" type="noConversion"/>
  </si>
  <si>
    <t>1、馆藏古籍批注整理；2.部门安排的其他工作；</t>
    <phoneticPr fontId="26" type="noConversion"/>
  </si>
  <si>
    <t>1、中国近代史专业；
2、对古籍整理和手迹辨识有一定经验。</t>
    <phoneticPr fontId="26" type="noConversion"/>
  </si>
  <si>
    <t>宣传岗</t>
    <phoneticPr fontId="26" type="noConversion"/>
  </si>
  <si>
    <t>1.协助微信公众号推文文案、编辑排版、头图制作等宣传工作；
2.协助宣传视频拍摄、剪辑、制作；
3、其他宣传相关的工作。</t>
    <phoneticPr fontId="26" type="noConversion"/>
  </si>
  <si>
    <t>1、影视传媒、新闻传媒、教育技术等相关专业；
2、熟练掌握视频剪辑技术。3、时间比较灵活。</t>
    <phoneticPr fontId="26" type="noConversion"/>
  </si>
  <si>
    <t>任务型</t>
    <phoneticPr fontId="26" type="noConversion"/>
  </si>
  <si>
    <t>数字特藏建设助理</t>
    <phoneticPr fontId="26" type="noConversion"/>
  </si>
  <si>
    <t>1.数字特藏资源数据整理、核对、分析；
2.特藏资源相关平台功能测试；
3.数字特藏资源建设的其它相关工作。</t>
    <phoneticPr fontId="26" type="noConversion"/>
  </si>
  <si>
    <t>1.掌握Excel基本操作；
2.熟悉常用资源数据库检索。</t>
    <phoneticPr fontId="26" type="noConversion"/>
  </si>
  <si>
    <t>“民国期刊数据库”建设助理</t>
    <phoneticPr fontId="26" type="noConversion"/>
  </si>
  <si>
    <t>1. 协助数字化成品数据的质量把控；
2. 协助数据库建设相关的数据整理与核对工作。</t>
    <phoneticPr fontId="26" type="noConversion"/>
  </si>
  <si>
    <t>1.文史学科背景优先；
2.掌握Excel基本操作。</t>
    <phoneticPr fontId="26" type="noConversion"/>
  </si>
  <si>
    <t>“晚清民国教材全文库”建设助理岗</t>
    <phoneticPr fontId="26" type="noConversion"/>
  </si>
  <si>
    <t>研究生</t>
    <phoneticPr fontId="26" type="noConversion"/>
  </si>
  <si>
    <t>1.教材库相关数据的清洗、整理、校对、审核、查重；
2.其他相关特色数字资源的建设工作。</t>
    <phoneticPr fontId="26" type="noConversion"/>
  </si>
  <si>
    <t>1.熟练掌握Excel应用；
2.对数据库建设的实际操作工作有浓厚兴趣者优先；
3.中国近代史或教育史专业背景优先。</t>
    <phoneticPr fontId="26" type="noConversion"/>
  </si>
  <si>
    <t>“图书馆学情报学会议信息库“建设助理岗</t>
    <phoneticPr fontId="26" type="noConversion"/>
  </si>
  <si>
    <t>1.图书馆学情报学专业会议数据的搜集、整理；
2.数字特藏资源建设的其它相关工作。</t>
    <phoneticPr fontId="26" type="noConversion"/>
  </si>
  <si>
    <t>1.良好的信息检索能力；
2.图书馆、情报学等相关专业；
3.本科三年级以上。</t>
    <phoneticPr fontId="26" type="noConversion"/>
  </si>
  <si>
    <t>文献服务部（10岗19人）</t>
  </si>
  <si>
    <t>馆际互借与文献传递助理</t>
  </si>
  <si>
    <t>宣传设计、视频制作</t>
  </si>
  <si>
    <t>文献清点助理</t>
  </si>
  <si>
    <t>1.专业不限；
2.做事严谨、认真；
3.有一定的数据处理能力。</t>
  </si>
  <si>
    <t>周一至周五
8:00-11:30
13:30-17:00</t>
  </si>
  <si>
    <t>数据分析助理</t>
  </si>
  <si>
    <t>周一至周五
8:00-11:30
13;30-17:00</t>
  </si>
  <si>
    <t>专业不限。</t>
  </si>
  <si>
    <t>周一至周日
8:00-22:00</t>
  </si>
  <si>
    <t>专业不限，图情专业优先。</t>
  </si>
  <si>
    <t>协助办理图书借还、办理各个系统的文献传递等相关业务以及新媒体编辑宣传等工作。</t>
  </si>
  <si>
    <t xml:space="preserve">
1.责任心强、认真踏实、服从安排；
2.有较强的信息检索能力；
3.有新媒体经验活动策划者优先。
</t>
  </si>
  <si>
    <t>周一至周五
 8:00-11:30
13;30-17:00（每周至少2个单元）</t>
  </si>
  <si>
    <t>负责学科服务中的院系活动联络、活动实施、海报设计、活动宣传、学科相关资源宣传等。</t>
  </si>
  <si>
    <t>1.理科硕士生或者博士生；
2.熟练使用Excel等办公软件；
3.会使用绘图软件；
4.熟悉本学科的图书馆资源和学科新媒体者优先；
5.有活动策划和文案经验者优先。</t>
  </si>
  <si>
    <t>负责书展海报设计、微信封面图设计、相关视频制作等工作。</t>
  </si>
  <si>
    <t>1.熟练使用PS、AI等设计软件及视频剪辑软件；
2.协助设计活动海报、网站及其他宣传品传播等；
3.擅长摄影和摄像，可独立完成视频拍摄及编辑工作。</t>
  </si>
  <si>
    <t>文案写作及编辑助理</t>
  </si>
  <si>
    <t>协助实体书展等读书活动文案编辑、师生访谈记录等工作。</t>
  </si>
  <si>
    <t>1.具备良好的文学功底，有优秀的文案写作能力和理解能力；
2.有相关工作经验者优先。</t>
  </si>
  <si>
    <t>1.负责微信公众号推文编辑与设计；
2.相关微场景及微视频制作等。</t>
  </si>
  <si>
    <t>1.熟练使用各类微信编辑软件及微视频制作软件；
2.有新媒体工作经验者优先。</t>
  </si>
  <si>
    <t>1.协助馆员从书架上查找问题书，并下架处理；
2.协助馆员整理未找到图书清单，核对汇总；
3.协助馆员二次查找问题书，在清单上标注查找时间和结果；
4.协助馆员核对图书信息，在系统和馆员工作站上进行操作。</t>
  </si>
  <si>
    <t>1.协助馆员分析图书馆借阅及相关数据；
2.负责数据整理、查重、统计等；
3.对数据进行可视化呈现，并简要分析。</t>
  </si>
  <si>
    <t>1.熟练使用Excel等数据处理软件；
2.数学及理工类专业优先；
3.做事踏实，有条理；
4.有一定的数据处理能力。</t>
  </si>
  <si>
    <t>二次还书助理</t>
  </si>
  <si>
    <t>1.会使用消毒柜对所归还的图书进行消毒处理，并对图书进行分类；
2.协助完成图书上架、整架等相关工作；
3.协助完成图书查找、自助设备使用等咨询。</t>
  </si>
  <si>
    <t>学位论文、数学资料室室藏管理助理</t>
  </si>
  <si>
    <t>1.学位论文附件加工、上架、排架等辅助工作；
2.数学资料室图书资料上架、排架等辅助工作。</t>
  </si>
  <si>
    <t>周一至周五
8:00-11:30</t>
  </si>
  <si>
    <t>昌平分馆室藏管理助理</t>
  </si>
  <si>
    <t>1.昌平分馆图书上架、排架等辅助工作；
2.昌平分馆值班台咨询。</t>
  </si>
  <si>
    <t>周二和周五8:00-11:30</t>
  </si>
  <si>
    <t>47岗92人</t>
    <phoneticPr fontId="24" type="noConversion"/>
  </si>
  <si>
    <t>2025年春季学期北京师范大学图书馆勤工助学学生助理岗位修订表（图书馆）</t>
  </si>
  <si>
    <t>行政助理1</t>
    <phoneticPr fontId="26" type="noConversion"/>
  </si>
  <si>
    <t>行政助理2</t>
    <phoneticPr fontId="26" type="noConversion"/>
  </si>
  <si>
    <t>古籍特藏部（10岗14人）</t>
    <phoneticPr fontId="26" type="noConversion"/>
  </si>
  <si>
    <r>
      <t>工作时间说明：
    各岗位工作时间详见表中具体要求，请认真考虑，尽量保证整个学期能坚持到岗工作，中途不随意辞职。
    原则上每周不超过8小时，每月不超过40小时。</t>
    </r>
    <r>
      <rPr>
        <sz val="16"/>
        <color theme="1"/>
        <rFont val="仿宋"/>
        <family val="3"/>
      </rPr>
      <t xml:space="preserve">
   </t>
    </r>
  </si>
  <si>
    <t>人数</t>
    <phoneticPr fontId="24" type="noConversion"/>
  </si>
  <si>
    <t>任务型，每月工作时长不超过40小时</t>
    <phoneticPr fontId="26" type="noConversion"/>
  </si>
  <si>
    <t>任务型，每周约7-10小时</t>
  </si>
  <si>
    <t>任务型</t>
  </si>
  <si>
    <t>任务型
（按实际工作计时，可远程办公；但需参加前期线下培训；优先考虑至少保证2学期在岗的学生）</t>
  </si>
  <si>
    <t>任务型，根据工作量每周约2-10小时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</si>
</sst>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等线"/>
    </font>
    <font>
      <b/>
      <sz val="16"/>
      <color theme="1"/>
      <name val="仿宋"/>
      <family val="3"/>
    </font>
    <font>
      <sz val="16"/>
      <color theme="1"/>
      <name val="仿宋"/>
      <family val="3"/>
    </font>
    <font>
      <sz val="16"/>
      <color theme="1"/>
      <name val="FangSong"/>
      <family val="3"/>
    </font>
    <font>
      <sz val="16"/>
      <color rgb="FFFF0000"/>
      <name val="仿宋"/>
      <family val="3"/>
    </font>
    <font>
      <sz val="11"/>
      <color rgb="FFC00000"/>
      <name val="等线"/>
      <charset val="134"/>
    </font>
    <font>
      <sz val="11"/>
      <color theme="1"/>
      <name val="等线"/>
      <charset val="134"/>
    </font>
    <font>
      <sz val="11"/>
      <color theme="0"/>
      <name val="等线"/>
      <charset val="134"/>
    </font>
    <font>
      <sz val="11"/>
      <color rgb="FF000000"/>
      <name val="等线"/>
      <charset val="134"/>
    </font>
    <font>
      <b/>
      <sz val="15"/>
      <color theme="3"/>
      <name val="等线"/>
      <charset val="134"/>
    </font>
    <font>
      <b/>
      <sz val="11"/>
      <color theme="3"/>
      <name val="等线"/>
      <charset val="134"/>
    </font>
    <font>
      <b/>
      <sz val="18"/>
      <color theme="3"/>
      <name val="等线"/>
      <charset val="134"/>
    </font>
    <font>
      <b/>
      <sz val="13"/>
      <color theme="3"/>
      <name val="等线"/>
      <charset val="134"/>
    </font>
    <font>
      <sz val="11"/>
      <color rgb="FF9C0006"/>
      <name val="等线"/>
      <charset val="134"/>
    </font>
    <font>
      <i/>
      <sz val="11"/>
      <color rgb="FF7F7F7F"/>
      <name val="等线"/>
      <charset val="134"/>
    </font>
    <font>
      <sz val="11"/>
      <color rgb="FFFF0000"/>
      <name val="等线"/>
      <charset val="134"/>
    </font>
    <font>
      <b/>
      <sz val="11"/>
      <color rgb="FFFFFFFF"/>
      <name val="等线"/>
      <charset val="134"/>
    </font>
    <font>
      <b/>
      <sz val="11"/>
      <color rgb="FFFA7D00"/>
      <name val="等线"/>
      <charset val="134"/>
    </font>
    <font>
      <b/>
      <sz val="11"/>
      <color theme="1"/>
      <name val="等线"/>
      <charset val="134"/>
    </font>
    <font>
      <sz val="11"/>
      <color rgb="FF006100"/>
      <name val="等线"/>
      <charset val="134"/>
    </font>
    <font>
      <sz val="11"/>
      <color rgb="FFFA7D00"/>
      <name val="等线"/>
      <charset val="134"/>
    </font>
    <font>
      <sz val="11"/>
      <color rgb="FF9C6500"/>
      <name val="等线"/>
      <charset val="134"/>
    </font>
    <font>
      <b/>
      <sz val="11"/>
      <color rgb="FF3F3F3F"/>
      <name val="等线"/>
      <charset val="134"/>
    </font>
    <font>
      <sz val="11"/>
      <color rgb="FF3F3F76"/>
      <name val="等线"/>
      <charset val="134"/>
    </font>
    <font>
      <sz val="9"/>
      <name val="宋体"/>
      <family val="3"/>
      <charset val="134"/>
    </font>
    <font>
      <sz val="16"/>
      <color theme="1"/>
      <name val="仿宋"/>
      <family val="3"/>
      <charset val="134"/>
    </font>
    <font>
      <sz val="9"/>
      <name val="等线"/>
      <family val="3"/>
      <charset val="134"/>
    </font>
    <font>
      <b/>
      <sz val="18"/>
      <color indexed="8"/>
      <name val="宋体"/>
      <family val="3"/>
      <charset val="134"/>
    </font>
    <font>
      <b/>
      <sz val="22"/>
      <color theme="1"/>
      <name val="宋体"/>
      <family val="3"/>
      <charset val="134"/>
    </font>
    <font>
      <sz val="11"/>
      <color theme="1"/>
      <name val="等线"/>
      <family val="3"/>
      <charset val="134"/>
    </font>
    <font>
      <b/>
      <sz val="16"/>
      <color theme="1"/>
      <name val="仿宋"/>
      <family val="3"/>
      <charset val="134"/>
    </font>
  </fonts>
  <fills count="34">
    <fill>
      <patternFill patternType="none"/>
    </fill>
    <fill>
      <patternFill patternType="gray125"/>
    </fill>
    <fill>
      <patternFill patternType="solid">
        <fgColor theme="7" tint="0.59996337778862885"/>
        <bgColor rgb="FF000000"/>
      </patternFill>
    </fill>
    <fill>
      <patternFill patternType="none"/>
    </fill>
    <fill>
      <patternFill patternType="solid">
        <fgColor theme="4" tint="0.59996337778862885"/>
        <bgColor rgb="FF000000"/>
      </patternFill>
    </fill>
    <fill>
      <patternFill patternType="solid">
        <fgColor theme="5" tint="0.59996337778862885"/>
        <bgColor rgb="FF000000"/>
      </patternFill>
    </fill>
    <fill>
      <patternFill patternType="solid">
        <fgColor theme="5"/>
        <bgColor rgb="FF000000"/>
      </patternFill>
    </fill>
    <fill>
      <patternFill patternType="solid">
        <fgColor theme="4" tint="0.79995117038483843"/>
        <bgColor rgb="FF000000"/>
      </patternFill>
    </fill>
    <fill>
      <patternFill patternType="solid">
        <fgColor theme="6"/>
        <bgColor rgb="FF000000"/>
      </patternFill>
    </fill>
    <fill>
      <patternFill patternType="solid">
        <fgColor theme="5" tint="0.79995117038483843"/>
        <bgColor rgb="FF000000"/>
      </patternFill>
    </fill>
    <fill>
      <patternFill patternType="solid">
        <fgColor theme="7"/>
        <bgColor rgb="FF000000"/>
      </patternFill>
    </fill>
    <fill>
      <patternFill patternType="solid">
        <fgColor theme="6" tint="0.79995117038483843"/>
        <bgColor rgb="FF000000"/>
      </patternFill>
    </fill>
    <fill>
      <patternFill patternType="solid">
        <fgColor theme="8"/>
        <bgColor rgb="FF000000"/>
      </patternFill>
    </fill>
    <fill>
      <patternFill patternType="solid">
        <fgColor theme="8" tint="0.79995117038483843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theme="7" tint="0.79995117038483843"/>
        <bgColor rgb="FF000000"/>
      </patternFill>
    </fill>
    <fill>
      <patternFill patternType="solid">
        <fgColor theme="9"/>
        <bgColor rgb="FF000000"/>
      </patternFill>
    </fill>
    <fill>
      <patternFill patternType="solid">
        <fgColor theme="4"/>
        <bgColor rgb="FF000000"/>
      </patternFill>
    </fill>
    <fill>
      <patternFill patternType="solid">
        <fgColor theme="9" tint="0.79995117038483843"/>
        <bgColor rgb="FF000000"/>
      </patternFill>
    </fill>
    <fill>
      <patternFill patternType="solid">
        <fgColor theme="9" tint="0.59996337778862885"/>
        <bgColor rgb="FF000000"/>
      </patternFill>
    </fill>
    <fill>
      <patternFill patternType="solid">
        <fgColor theme="6" tint="0.39997558519241921"/>
        <bgColor rgb="FF000000"/>
      </patternFill>
    </fill>
    <fill>
      <patternFill patternType="solid">
        <fgColor theme="8" tint="0.39997558519241921"/>
        <bgColor rgb="FF000000"/>
      </patternFill>
    </fill>
    <fill>
      <patternFill patternType="solid">
        <fgColor theme="7" tint="0.39997558519241921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A5A5A5"/>
        <bgColor rgb="FF000000"/>
      </patternFill>
    </fill>
    <fill>
      <patternFill patternType="solid">
        <fgColor theme="8" tint="0.59996337778862885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6" tint="0.59996337778862885"/>
        <bgColor rgb="FF000000"/>
      </patternFill>
    </fill>
    <fill>
      <patternFill patternType="solid">
        <fgColor rgb="FFC6EFCE"/>
        <bgColor rgb="FF000000"/>
      </patternFill>
    </fill>
    <fill>
      <patternFill patternType="solid">
        <fgColor theme="4" tint="0.39997558519241921"/>
        <bgColor rgb="FF000000"/>
      </patternFill>
    </fill>
    <fill>
      <patternFill patternType="solid">
        <fgColor theme="5" tint="0.39997558519241921"/>
        <bgColor rgb="FF000000"/>
      </patternFill>
    </fill>
    <fill>
      <patternFill patternType="solid">
        <fgColor rgb="FFFFEB9C"/>
        <bgColor rgb="FF000000"/>
      </patternFill>
    </fill>
    <fill>
      <patternFill patternType="solid">
        <fgColor rgb="FFFFCC99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54222235786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3" borderId="11"/>
    <xf numFmtId="0" fontId="6" fillId="4" borderId="11" applyNumberFormat="0" applyBorder="0" applyAlignment="0" applyProtection="0"/>
    <xf numFmtId="0" fontId="6" fillId="5" borderId="11" applyNumberFormat="0" applyBorder="0" applyAlignment="0" applyProtection="0"/>
    <xf numFmtId="0" fontId="7" fillId="6" borderId="11" applyNumberFormat="0" applyBorder="0" applyAlignment="0" applyProtection="0"/>
    <xf numFmtId="0" fontId="6" fillId="7" borderId="11" applyNumberFormat="0" applyBorder="0" applyAlignment="0" applyProtection="0"/>
    <xf numFmtId="0" fontId="7" fillId="8" borderId="11" applyNumberFormat="0" applyBorder="0" applyAlignment="0" applyProtection="0"/>
    <xf numFmtId="0" fontId="6" fillId="9" borderId="11" applyNumberFormat="0" applyBorder="0" applyAlignment="0" applyProtection="0"/>
    <xf numFmtId="0" fontId="7" fillId="10" borderId="11" applyNumberFormat="0" applyBorder="0" applyAlignment="0" applyProtection="0"/>
    <xf numFmtId="0" fontId="6" fillId="11" borderId="11" applyNumberFormat="0" applyBorder="0" applyAlignment="0" applyProtection="0"/>
    <xf numFmtId="0" fontId="7" fillId="12" borderId="11" applyNumberFormat="0" applyBorder="0" applyAlignment="0" applyProtection="0"/>
    <xf numFmtId="0" fontId="6" fillId="13" borderId="11" applyNumberFormat="0" applyBorder="0" applyAlignment="0" applyProtection="0"/>
    <xf numFmtId="0" fontId="8" fillId="14" borderId="12" applyNumberFormat="0" applyAlignment="0" applyProtection="0"/>
    <xf numFmtId="0" fontId="6" fillId="15" borderId="11" applyNumberFormat="0" applyBorder="0" applyAlignment="0" applyProtection="0"/>
    <xf numFmtId="0" fontId="7" fillId="16" borderId="11" applyNumberFormat="0" applyBorder="0" applyAlignment="0" applyProtection="0"/>
    <xf numFmtId="0" fontId="7" fillId="17" borderId="11" applyNumberFormat="0" applyBorder="0" applyAlignment="0" applyProtection="0"/>
    <xf numFmtId="0" fontId="6" fillId="18" borderId="11" applyNumberFormat="0" applyBorder="0" applyAlignment="0" applyProtection="0"/>
    <xf numFmtId="0" fontId="6" fillId="19" borderId="11" applyNumberFormat="0" applyBorder="0" applyAlignment="0" applyProtection="0"/>
    <xf numFmtId="0" fontId="7" fillId="20" borderId="11" applyNumberFormat="0" applyBorder="0" applyAlignment="0" applyProtection="0"/>
    <xf numFmtId="0" fontId="7" fillId="21" borderId="11" applyNumberFormat="0" applyBorder="0" applyAlignment="0" applyProtection="0"/>
    <xf numFmtId="0" fontId="9" fillId="3" borderId="13" applyNumberFormat="0" applyFill="0" applyAlignment="0" applyProtection="0"/>
    <xf numFmtId="0" fontId="10" fillId="3" borderId="14" applyNumberFormat="0" applyFill="0" applyAlignment="0" applyProtection="0"/>
    <xf numFmtId="0" fontId="7" fillId="22" borderId="11" applyNumberFormat="0" applyBorder="0" applyAlignment="0" applyProtection="0"/>
    <xf numFmtId="0" fontId="11" fillId="3" borderId="11" applyNumberFormat="0" applyFill="0" applyBorder="0" applyAlignment="0" applyProtection="0"/>
    <xf numFmtId="0" fontId="7" fillId="23" borderId="11" applyNumberFormat="0" applyBorder="0" applyAlignment="0" applyProtection="0"/>
    <xf numFmtId="0" fontId="12" fillId="3" borderId="13" applyNumberFormat="0" applyFill="0" applyAlignment="0" applyProtection="0"/>
    <xf numFmtId="0" fontId="10" fillId="3" borderId="11" applyNumberFormat="0" applyFill="0" applyBorder="0" applyAlignment="0" applyProtection="0"/>
    <xf numFmtId="0" fontId="13" fillId="24" borderId="11" applyNumberFormat="0" applyBorder="0" applyAlignment="0" applyProtection="0"/>
    <xf numFmtId="0" fontId="6" fillId="3" borderId="11">
      <alignment vertical="center"/>
    </xf>
    <xf numFmtId="0" fontId="14" fillId="3" borderId="11" applyNumberFormat="0" applyFill="0" applyBorder="0" applyAlignment="0" applyProtection="0"/>
    <xf numFmtId="0" fontId="15" fillId="3" borderId="11" applyNumberFormat="0" applyFill="0" applyBorder="0" applyAlignment="0" applyProtection="0"/>
    <xf numFmtId="0" fontId="16" fillId="25" borderId="15" applyNumberFormat="0" applyAlignment="0" applyProtection="0"/>
    <xf numFmtId="0" fontId="6" fillId="26" borderId="11" applyNumberFormat="0" applyBorder="0" applyAlignment="0" applyProtection="0"/>
    <xf numFmtId="0" fontId="17" fillId="27" borderId="16" applyNumberFormat="0" applyAlignment="0" applyProtection="0"/>
    <xf numFmtId="0" fontId="6" fillId="2" borderId="11" applyNumberFormat="0" applyBorder="0" applyAlignment="0" applyProtection="0"/>
    <xf numFmtId="0" fontId="18" fillId="3" borderId="17" applyNumberFormat="0" applyFill="0" applyAlignment="0" applyProtection="0"/>
    <xf numFmtId="0" fontId="6" fillId="28" borderId="11" applyNumberFormat="0" applyBorder="0" applyAlignment="0" applyProtection="0"/>
    <xf numFmtId="0" fontId="19" fillId="29" borderId="11" applyNumberFormat="0" applyBorder="0" applyAlignment="0" applyProtection="0"/>
    <xf numFmtId="0" fontId="7" fillId="30" borderId="11" applyNumberFormat="0" applyBorder="0" applyAlignment="0" applyProtection="0"/>
    <xf numFmtId="0" fontId="7" fillId="31" borderId="11" applyNumberFormat="0" applyBorder="0" applyAlignment="0" applyProtection="0"/>
    <xf numFmtId="0" fontId="20" fillId="3" borderId="18" applyNumberFormat="0" applyFill="0" applyAlignment="0" applyProtection="0"/>
    <xf numFmtId="0" fontId="21" fillId="32" borderId="11" applyNumberFormat="0" applyBorder="0" applyAlignment="0" applyProtection="0"/>
    <xf numFmtId="0" fontId="22" fillId="27" borderId="19" applyNumberFormat="0" applyAlignment="0" applyProtection="0"/>
    <xf numFmtId="0" fontId="23" fillId="33" borderId="16" applyNumberFormat="0" applyAlignment="0" applyProtection="0"/>
  </cellStyleXfs>
  <cellXfs count="46">
    <xf numFmtId="0" fontId="0" fillId="0" borderId="0" xfId="0" applyFill="1" applyBorder="1" applyAlignment="1">
      <alignment vertical="center"/>
    </xf>
    <xf numFmtId="0" fontId="0" fillId="3" borderId="4" xfId="0" applyBorder="1"/>
    <xf numFmtId="0" fontId="4" fillId="3" borderId="11" xfId="0" applyFont="1" applyAlignment="1">
      <alignment horizontal="center" vertical="center" wrapText="1"/>
    </xf>
    <xf numFmtId="0" fontId="6" fillId="3" borderId="1" xfId="0" applyNumberFormat="1" applyFont="1" applyFill="1" applyBorder="1" applyAlignment="1"/>
    <xf numFmtId="0" fontId="5" fillId="0" borderId="0" xfId="0" applyFont="1" applyFill="1" applyBorder="1"/>
    <xf numFmtId="0" fontId="3" fillId="3" borderId="11" xfId="0" applyNumberFormat="1" applyFont="1" applyFill="1" applyBorder="1" applyAlignment="1">
      <alignment vertical="center"/>
    </xf>
    <xf numFmtId="0" fontId="4" fillId="3" borderId="2" xfId="0" applyNumberFormat="1" applyFont="1" applyFill="1" applyBorder="1" applyAlignment="1">
      <alignment horizontal="center" vertical="center" wrapText="1"/>
    </xf>
    <xf numFmtId="0" fontId="6" fillId="3" borderId="11" xfId="0" applyNumberFormat="1" applyFont="1" applyFill="1" applyBorder="1" applyAlignment="1">
      <alignment horizontal="center"/>
    </xf>
    <xf numFmtId="0" fontId="6" fillId="3" borderId="11" xfId="0" applyNumberFormat="1" applyFont="1" applyFill="1" applyBorder="1" applyAlignment="1"/>
    <xf numFmtId="0" fontId="0" fillId="0" borderId="11" xfId="0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0" fontId="29" fillId="0" borderId="1" xfId="0" applyFont="1" applyFill="1" applyBorder="1"/>
    <xf numFmtId="49" fontId="25" fillId="0" borderId="1" xfId="0" applyNumberFormat="1" applyFont="1" applyFill="1" applyBorder="1" applyAlignment="1">
      <alignment horizontal="left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5" fillId="0" borderId="1" xfId="0" applyNumberFormat="1" applyFont="1" applyFill="1" applyBorder="1" applyAlignment="1">
      <alignment horizontal="center" vertical="center" wrapText="1"/>
    </xf>
    <xf numFmtId="0" fontId="30" fillId="0" borderId="8" xfId="0" applyFont="1" applyFill="1" applyBorder="1" applyAlignment="1">
      <alignment horizontal="center" vertical="center" wrapText="1"/>
    </xf>
    <xf numFmtId="0" fontId="25" fillId="0" borderId="1" xfId="0" applyNumberFormat="1" applyFont="1" applyFill="1" applyBorder="1" applyAlignment="1">
      <alignment vertical="center" wrapText="1"/>
    </xf>
    <xf numFmtId="0" fontId="25" fillId="0" borderId="1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30" fillId="0" borderId="9" xfId="0" applyFont="1" applyFill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center" vertical="center" wrapText="1"/>
    </xf>
  </cellXfs>
  <cellStyles count="43">
    <cellStyle name="20% - 着色 1" xfId="4" xr:uid="{00000000-0005-0000-0000-000004000000}"/>
    <cellStyle name="20% - 着色 2" xfId="6" xr:uid="{00000000-0005-0000-0000-000006000000}"/>
    <cellStyle name="20% - 着色 3" xfId="8" xr:uid="{00000000-0005-0000-0000-000008000000}"/>
    <cellStyle name="20% - 着色 4" xfId="12" xr:uid="{00000000-0005-0000-0000-00000C000000}"/>
    <cellStyle name="20% - 着色 5" xfId="10" xr:uid="{00000000-0005-0000-0000-00000A000000}"/>
    <cellStyle name="20% - 着色 6" xfId="15" xr:uid="{00000000-0005-0000-0000-00000F000000}"/>
    <cellStyle name="40% - 着色 1" xfId="1" xr:uid="{00000000-0005-0000-0000-000001000000}"/>
    <cellStyle name="40% - 着色 2" xfId="2" xr:uid="{00000000-0005-0000-0000-000002000000}"/>
    <cellStyle name="40% - 着色 3" xfId="35" xr:uid="{00000000-0005-0000-0000-00002A000000}"/>
    <cellStyle name="40% - 着色 4" xfId="33" xr:uid="{00000000-0005-0000-0000-000028000000}"/>
    <cellStyle name="40% - 着色 5" xfId="31" xr:uid="{00000000-0005-0000-0000-000026000000}"/>
    <cellStyle name="40% - 着色 6" xfId="16" xr:uid="{00000000-0005-0000-0000-000010000000}"/>
    <cellStyle name="60% - 着色 1" xfId="37" xr:uid="{00000000-0005-0000-0000-00002C000000}"/>
    <cellStyle name="60% - 着色 2" xfId="38" xr:uid="{00000000-0005-0000-0000-00002D000000}"/>
    <cellStyle name="60% - 着色 3" xfId="17" xr:uid="{00000000-0005-0000-0000-000011000000}"/>
    <cellStyle name="60% - 着色 4" xfId="21" xr:uid="{00000000-0005-0000-0000-000017000000}"/>
    <cellStyle name="60% - 着色 5" xfId="18" xr:uid="{00000000-0005-0000-0000-000012000000}"/>
    <cellStyle name="60% - 着色 6" xfId="23" xr:uid="{00000000-0005-0000-0000-00001B000000}"/>
    <cellStyle name="标题" xfId="22" xr:uid="{00000000-0005-0000-0000-000018000000}"/>
    <cellStyle name="标题 1" xfId="19" xr:uid="{00000000-0005-0000-0000-000014000000}"/>
    <cellStyle name="标题 2" xfId="24" xr:uid="{00000000-0005-0000-0000-00001C000000}"/>
    <cellStyle name="标题 3" xfId="20" xr:uid="{00000000-0005-0000-0000-000015000000}"/>
    <cellStyle name="标题 4" xfId="25" xr:uid="{00000000-0005-0000-0000-00001F000000}"/>
    <cellStyle name="差" xfId="26" xr:uid="{00000000-0005-0000-0000-000021000000}"/>
    <cellStyle name="常规" xfId="0" builtinId="0"/>
    <cellStyle name="常规 2" xfId="27" xr:uid="{00000000-0005-0000-0000-000022000000}"/>
    <cellStyle name="好" xfId="36" xr:uid="{00000000-0005-0000-0000-00002B000000}"/>
    <cellStyle name="汇总" xfId="34" xr:uid="{00000000-0005-0000-0000-000029000000}"/>
    <cellStyle name="计算" xfId="32" xr:uid="{00000000-0005-0000-0000-000027000000}"/>
    <cellStyle name="检查单元格" xfId="30" xr:uid="{00000000-0005-0000-0000-000025000000}"/>
    <cellStyle name="解释性文本" xfId="28" xr:uid="{00000000-0005-0000-0000-000023000000}"/>
    <cellStyle name="警告文本" xfId="29" xr:uid="{00000000-0005-0000-0000-000024000000}"/>
    <cellStyle name="链接单元格" xfId="39" xr:uid="{00000000-0005-0000-0000-00002E000000}"/>
    <cellStyle name="适中" xfId="40" xr:uid="{00000000-0005-0000-0000-00002F000000}"/>
    <cellStyle name="输出" xfId="41" xr:uid="{00000000-0005-0000-0000-000030000000}"/>
    <cellStyle name="输入" xfId="42" xr:uid="{00000000-0005-0000-0000-000031000000}"/>
    <cellStyle name="着色 1" xfId="14" xr:uid="{00000000-0005-0000-0000-00000E000000}"/>
    <cellStyle name="着色 2" xfId="3" xr:uid="{00000000-0005-0000-0000-000003000000}"/>
    <cellStyle name="着色 3" xfId="5" xr:uid="{00000000-0005-0000-0000-000005000000}"/>
    <cellStyle name="着色 4" xfId="7" xr:uid="{00000000-0005-0000-0000-000007000000}"/>
    <cellStyle name="着色 5" xfId="9" xr:uid="{00000000-0005-0000-0000-000009000000}"/>
    <cellStyle name="着色 6" xfId="13" xr:uid="{00000000-0005-0000-0000-00000D000000}"/>
    <cellStyle name="注释" xfId="11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1"/>
  <sheetViews>
    <sheetView tabSelected="1" zoomScale="55" zoomScaleNormal="55" workbookViewId="0">
      <pane ySplit="3" topLeftCell="A4" activePane="bottomLeft" state="frozen"/>
      <selection pane="bottomLeft" activeCell="G55" sqref="G55"/>
    </sheetView>
  </sheetViews>
  <sheetFormatPr defaultColWidth="8.85546875" defaultRowHeight="75" customHeight="1" x14ac:dyDescent="0.35"/>
  <cols>
    <col min="1" max="1" width="8.2109375" bestFit="1"/>
    <col min="2" max="2" width="23.7109375"/>
    <col min="3" max="3" width="19.140625" customWidth="1"/>
    <col min="4" max="4" width="18.140625" style="7" customWidth="1"/>
    <col min="5" max="5" width="12.140625" style="7" customWidth="1"/>
    <col min="6" max="6" width="62.640625" customWidth="1"/>
    <col min="7" max="7" width="71.5703125" customWidth="1"/>
    <col min="8" max="8" width="39.5703125" style="7" customWidth="1"/>
    <col min="9" max="9" width="22.28515625" style="8" customWidth="1"/>
  </cols>
  <sheetData>
    <row r="1" spans="1:9" ht="75" customHeight="1" x14ac:dyDescent="0.35">
      <c r="A1" s="39" t="s">
        <v>180</v>
      </c>
      <c r="B1" s="39"/>
      <c r="C1" s="39"/>
      <c r="D1" s="39"/>
      <c r="E1" s="39"/>
      <c r="F1" s="39"/>
      <c r="G1" s="39"/>
      <c r="H1" s="39"/>
      <c r="I1" s="39"/>
    </row>
    <row r="2" spans="1:9" ht="75" customHeight="1" x14ac:dyDescent="0.35">
      <c r="A2" s="40" t="s">
        <v>184</v>
      </c>
      <c r="B2" s="41"/>
      <c r="C2" s="41"/>
      <c r="D2" s="41"/>
      <c r="E2" s="41"/>
      <c r="F2" s="41"/>
      <c r="G2" s="41"/>
      <c r="H2" s="41"/>
      <c r="I2" s="41"/>
    </row>
    <row r="3" spans="1:9" ht="75" customHeight="1" x14ac:dyDescent="0.35">
      <c r="A3" s="10" t="s">
        <v>0</v>
      </c>
      <c r="B3" s="10" t="s">
        <v>1</v>
      </c>
      <c r="C3" s="10" t="s">
        <v>2</v>
      </c>
      <c r="D3" s="10" t="s">
        <v>3</v>
      </c>
      <c r="E3" s="10" t="s">
        <v>185</v>
      </c>
      <c r="F3" s="10" t="s">
        <v>4</v>
      </c>
      <c r="G3" s="10" t="s">
        <v>5</v>
      </c>
      <c r="H3" s="10" t="s">
        <v>6</v>
      </c>
      <c r="I3" s="10" t="s">
        <v>7</v>
      </c>
    </row>
    <row r="4" spans="1:9" ht="75" customHeight="1" x14ac:dyDescent="0.35">
      <c r="A4" s="11">
        <f t="shared" ref="A4:A50" si="0">ROW()-3</f>
        <v>1</v>
      </c>
      <c r="B4" s="42" t="s">
        <v>83</v>
      </c>
      <c r="C4" s="12" t="s">
        <v>8</v>
      </c>
      <c r="D4" s="12" t="s">
        <v>9</v>
      </c>
      <c r="E4" s="12">
        <v>1</v>
      </c>
      <c r="F4" s="13" t="s">
        <v>10</v>
      </c>
      <c r="G4" s="13" t="s">
        <v>11</v>
      </c>
      <c r="H4" s="12" t="s">
        <v>12</v>
      </c>
      <c r="I4" s="11"/>
    </row>
    <row r="5" spans="1:9" ht="121.3" customHeight="1" x14ac:dyDescent="0.35">
      <c r="A5" s="11">
        <f t="shared" si="0"/>
        <v>2</v>
      </c>
      <c r="B5" s="42"/>
      <c r="C5" s="12" t="s">
        <v>13</v>
      </c>
      <c r="D5" s="12" t="s">
        <v>84</v>
      </c>
      <c r="E5" s="12">
        <v>2</v>
      </c>
      <c r="F5" s="13" t="s">
        <v>85</v>
      </c>
      <c r="G5" s="13" t="s">
        <v>14</v>
      </c>
      <c r="H5" s="12" t="s">
        <v>186</v>
      </c>
      <c r="I5" s="11"/>
    </row>
    <row r="6" spans="1:9" ht="75" customHeight="1" x14ac:dyDescent="0.35">
      <c r="A6" s="11">
        <f t="shared" si="0"/>
        <v>3</v>
      </c>
      <c r="B6" s="42"/>
      <c r="C6" s="12" t="s">
        <v>181</v>
      </c>
      <c r="D6" s="12" t="s">
        <v>84</v>
      </c>
      <c r="E6" s="12">
        <v>2</v>
      </c>
      <c r="F6" s="13" t="s">
        <v>15</v>
      </c>
      <c r="G6" s="13" t="s">
        <v>16</v>
      </c>
      <c r="H6" s="12" t="s">
        <v>17</v>
      </c>
      <c r="I6" s="11"/>
    </row>
    <row r="7" spans="1:9" ht="75" customHeight="1" x14ac:dyDescent="0.35">
      <c r="A7" s="11">
        <f t="shared" si="0"/>
        <v>4</v>
      </c>
      <c r="B7" s="42"/>
      <c r="C7" s="12" t="s">
        <v>182</v>
      </c>
      <c r="D7" s="12" t="s">
        <v>18</v>
      </c>
      <c r="E7" s="12">
        <v>1</v>
      </c>
      <c r="F7" s="13" t="s">
        <v>19</v>
      </c>
      <c r="G7" s="13" t="s">
        <v>20</v>
      </c>
      <c r="H7" s="12" t="s">
        <v>17</v>
      </c>
      <c r="I7" s="11"/>
    </row>
    <row r="8" spans="1:9" ht="139.75" customHeight="1" x14ac:dyDescent="0.35">
      <c r="A8" s="11">
        <f t="shared" si="0"/>
        <v>5</v>
      </c>
      <c r="B8" s="42"/>
      <c r="C8" s="12" t="s">
        <v>86</v>
      </c>
      <c r="D8" s="12" t="s">
        <v>84</v>
      </c>
      <c r="E8" s="12">
        <v>1</v>
      </c>
      <c r="F8" s="13" t="s">
        <v>87</v>
      </c>
      <c r="G8" s="13" t="s">
        <v>88</v>
      </c>
      <c r="H8" s="12" t="s">
        <v>89</v>
      </c>
      <c r="I8" s="11"/>
    </row>
    <row r="9" spans="1:9" ht="130" customHeight="1" x14ac:dyDescent="0.35">
      <c r="A9" s="11">
        <f t="shared" si="0"/>
        <v>6</v>
      </c>
      <c r="B9" s="42"/>
      <c r="C9" s="12" t="s">
        <v>90</v>
      </c>
      <c r="D9" s="12" t="s">
        <v>9</v>
      </c>
      <c r="E9" s="12">
        <v>1</v>
      </c>
      <c r="F9" s="13" t="s">
        <v>91</v>
      </c>
      <c r="G9" s="13" t="s">
        <v>92</v>
      </c>
      <c r="H9" s="12" t="s">
        <v>12</v>
      </c>
      <c r="I9" s="11"/>
    </row>
    <row r="10" spans="1:9" s="9" customFormat="1" ht="130" customHeight="1" x14ac:dyDescent="0.35">
      <c r="A10" s="11">
        <v>7</v>
      </c>
      <c r="B10" s="42"/>
      <c r="C10" s="12" t="s">
        <v>21</v>
      </c>
      <c r="D10" s="12" t="s">
        <v>9</v>
      </c>
      <c r="E10" s="12">
        <v>1</v>
      </c>
      <c r="F10" s="13" t="s">
        <v>22</v>
      </c>
      <c r="G10" s="13" t="s">
        <v>23</v>
      </c>
      <c r="H10" s="12" t="s">
        <v>17</v>
      </c>
      <c r="I10" s="11"/>
    </row>
    <row r="11" spans="1:9" s="9" customFormat="1" ht="130" customHeight="1" x14ac:dyDescent="0.35">
      <c r="A11" s="11">
        <v>8</v>
      </c>
      <c r="B11" s="42"/>
      <c r="C11" s="12" t="s">
        <v>24</v>
      </c>
      <c r="D11" s="12" t="s">
        <v>9</v>
      </c>
      <c r="E11" s="12">
        <v>1</v>
      </c>
      <c r="F11" s="13" t="s">
        <v>25</v>
      </c>
      <c r="G11" s="13" t="s">
        <v>26</v>
      </c>
      <c r="H11" s="12" t="s">
        <v>17</v>
      </c>
      <c r="I11" s="11"/>
    </row>
    <row r="12" spans="1:9" ht="75" customHeight="1" x14ac:dyDescent="0.35">
      <c r="A12" s="11">
        <f t="shared" si="0"/>
        <v>9</v>
      </c>
      <c r="B12" s="42"/>
      <c r="C12" s="12" t="s">
        <v>27</v>
      </c>
      <c r="D12" s="12" t="s">
        <v>18</v>
      </c>
      <c r="E12" s="12">
        <v>1</v>
      </c>
      <c r="F12" s="13" t="s">
        <v>28</v>
      </c>
      <c r="G12" s="13" t="s">
        <v>29</v>
      </c>
      <c r="H12" s="12" t="s">
        <v>17</v>
      </c>
      <c r="I12" s="11"/>
    </row>
    <row r="13" spans="1:9" ht="75" customHeight="1" x14ac:dyDescent="0.35">
      <c r="A13" s="11">
        <f t="shared" si="0"/>
        <v>10</v>
      </c>
      <c r="B13" s="33" t="s">
        <v>93</v>
      </c>
      <c r="C13" s="12" t="s">
        <v>30</v>
      </c>
      <c r="D13" s="14" t="s">
        <v>31</v>
      </c>
      <c r="E13" s="14">
        <v>3</v>
      </c>
      <c r="F13" s="15" t="s">
        <v>94</v>
      </c>
      <c r="G13" s="15" t="s">
        <v>32</v>
      </c>
      <c r="H13" s="12" t="s">
        <v>33</v>
      </c>
      <c r="I13" s="25"/>
    </row>
    <row r="14" spans="1:9" ht="75" customHeight="1" x14ac:dyDescent="0.35">
      <c r="A14" s="11">
        <f t="shared" si="0"/>
        <v>11</v>
      </c>
      <c r="B14" s="34"/>
      <c r="C14" s="12" t="s">
        <v>95</v>
      </c>
      <c r="D14" s="12" t="s">
        <v>9</v>
      </c>
      <c r="E14" s="14">
        <v>1</v>
      </c>
      <c r="F14" s="15" t="s">
        <v>96</v>
      </c>
      <c r="G14" s="15" t="s">
        <v>34</v>
      </c>
      <c r="H14" s="12" t="s">
        <v>33</v>
      </c>
      <c r="I14" s="25"/>
    </row>
    <row r="15" spans="1:9" ht="75" customHeight="1" x14ac:dyDescent="0.35">
      <c r="A15" s="11">
        <f t="shared" si="0"/>
        <v>12</v>
      </c>
      <c r="B15" s="34"/>
      <c r="C15" s="12" t="s">
        <v>97</v>
      </c>
      <c r="D15" s="12" t="s">
        <v>9</v>
      </c>
      <c r="E15" s="14">
        <v>2</v>
      </c>
      <c r="F15" s="15" t="s">
        <v>98</v>
      </c>
      <c r="G15" s="15" t="s">
        <v>34</v>
      </c>
      <c r="H15" s="12" t="s">
        <v>33</v>
      </c>
      <c r="I15" s="25"/>
    </row>
    <row r="16" spans="1:9" ht="75" customHeight="1" x14ac:dyDescent="0.35">
      <c r="A16" s="11">
        <f t="shared" si="0"/>
        <v>13</v>
      </c>
      <c r="B16" s="34"/>
      <c r="C16" s="12" t="s">
        <v>35</v>
      </c>
      <c r="D16" s="14" t="s">
        <v>31</v>
      </c>
      <c r="E16" s="14">
        <v>3</v>
      </c>
      <c r="F16" s="15" t="s">
        <v>99</v>
      </c>
      <c r="G16" s="15" t="s">
        <v>100</v>
      </c>
      <c r="H16" s="12" t="s">
        <v>33</v>
      </c>
      <c r="I16" s="25"/>
    </row>
    <row r="17" spans="1:9" ht="75" customHeight="1" x14ac:dyDescent="0.35">
      <c r="A17" s="11">
        <f t="shared" si="0"/>
        <v>14</v>
      </c>
      <c r="B17" s="34"/>
      <c r="C17" s="12" t="s">
        <v>36</v>
      </c>
      <c r="D17" s="14" t="s">
        <v>31</v>
      </c>
      <c r="E17" s="14">
        <v>2</v>
      </c>
      <c r="F17" s="15" t="s">
        <v>101</v>
      </c>
      <c r="G17" s="15" t="s">
        <v>37</v>
      </c>
      <c r="H17" s="12" t="s">
        <v>33</v>
      </c>
      <c r="I17" s="25"/>
    </row>
    <row r="18" spans="1:9" ht="75" customHeight="1" x14ac:dyDescent="0.35">
      <c r="A18" s="11">
        <f t="shared" si="0"/>
        <v>15</v>
      </c>
      <c r="B18" s="34"/>
      <c r="C18" s="12" t="s">
        <v>38</v>
      </c>
      <c r="D18" s="14" t="s">
        <v>31</v>
      </c>
      <c r="E18" s="14">
        <v>3</v>
      </c>
      <c r="F18" s="15" t="s">
        <v>102</v>
      </c>
      <c r="G18" s="15" t="s">
        <v>39</v>
      </c>
      <c r="H18" s="12" t="s">
        <v>40</v>
      </c>
      <c r="I18" s="25"/>
    </row>
    <row r="19" spans="1:9" s="9" customFormat="1" ht="75" customHeight="1" x14ac:dyDescent="0.35">
      <c r="A19" s="11">
        <v>16</v>
      </c>
      <c r="B19" s="34"/>
      <c r="C19" s="12" t="s">
        <v>41</v>
      </c>
      <c r="D19" s="14" t="s">
        <v>9</v>
      </c>
      <c r="E19" s="14">
        <v>1</v>
      </c>
      <c r="F19" s="15" t="s">
        <v>42</v>
      </c>
      <c r="G19" s="15" t="s">
        <v>43</v>
      </c>
      <c r="H19" s="12" t="s">
        <v>33</v>
      </c>
      <c r="I19" s="25"/>
    </row>
    <row r="20" spans="1:9" s="9" customFormat="1" ht="75" customHeight="1" x14ac:dyDescent="0.35">
      <c r="A20" s="11">
        <v>17</v>
      </c>
      <c r="B20" s="34"/>
      <c r="C20" s="12" t="s">
        <v>46</v>
      </c>
      <c r="D20" s="12" t="s">
        <v>9</v>
      </c>
      <c r="E20" s="12">
        <v>1</v>
      </c>
      <c r="F20" s="13" t="s">
        <v>103</v>
      </c>
      <c r="G20" s="13" t="s">
        <v>104</v>
      </c>
      <c r="H20" s="12" t="s">
        <v>105</v>
      </c>
      <c r="I20" s="25"/>
    </row>
    <row r="21" spans="1:9" s="9" customFormat="1" ht="75" customHeight="1" x14ac:dyDescent="0.35">
      <c r="A21" s="11">
        <v>18</v>
      </c>
      <c r="B21" s="34"/>
      <c r="C21" s="12" t="s">
        <v>106</v>
      </c>
      <c r="D21" s="14" t="s">
        <v>31</v>
      </c>
      <c r="E21" s="14">
        <v>3</v>
      </c>
      <c r="F21" s="15" t="s">
        <v>107</v>
      </c>
      <c r="G21" s="15" t="s">
        <v>108</v>
      </c>
      <c r="H21" s="12" t="s">
        <v>105</v>
      </c>
      <c r="I21" s="25"/>
    </row>
    <row r="22" spans="1:9" ht="75" customHeight="1" x14ac:dyDescent="0.35">
      <c r="A22" s="11">
        <f t="shared" si="0"/>
        <v>19</v>
      </c>
      <c r="B22" s="43" t="s">
        <v>183</v>
      </c>
      <c r="C22" s="13" t="s">
        <v>109</v>
      </c>
      <c r="D22" s="12" t="s">
        <v>110</v>
      </c>
      <c r="E22" s="12">
        <v>2</v>
      </c>
      <c r="F22" s="13" t="s">
        <v>111</v>
      </c>
      <c r="G22" s="13" t="s">
        <v>112</v>
      </c>
      <c r="H22" s="12" t="s">
        <v>113</v>
      </c>
      <c r="I22" s="25"/>
    </row>
    <row r="23" spans="1:9" ht="75" customHeight="1" x14ac:dyDescent="0.35">
      <c r="A23" s="11">
        <f t="shared" si="0"/>
        <v>20</v>
      </c>
      <c r="B23" s="43"/>
      <c r="C23" s="13" t="s">
        <v>114</v>
      </c>
      <c r="D23" s="12" t="s">
        <v>84</v>
      </c>
      <c r="E23" s="12">
        <v>1</v>
      </c>
      <c r="F23" s="13" t="s">
        <v>115</v>
      </c>
      <c r="G23" s="13" t="s">
        <v>116</v>
      </c>
      <c r="H23" s="12" t="s">
        <v>117</v>
      </c>
      <c r="I23" s="25"/>
    </row>
    <row r="24" spans="1:9" ht="75" customHeight="1" x14ac:dyDescent="0.35">
      <c r="A24" s="11">
        <f t="shared" si="0"/>
        <v>21</v>
      </c>
      <c r="B24" s="43"/>
      <c r="C24" s="13" t="s">
        <v>118</v>
      </c>
      <c r="D24" s="12" t="s">
        <v>84</v>
      </c>
      <c r="E24" s="12">
        <v>1</v>
      </c>
      <c r="F24" s="13" t="s">
        <v>119</v>
      </c>
      <c r="G24" s="13" t="s">
        <v>120</v>
      </c>
      <c r="H24" s="12" t="s">
        <v>117</v>
      </c>
      <c r="I24" s="25"/>
    </row>
    <row r="25" spans="1:9" ht="75" customHeight="1" x14ac:dyDescent="0.35">
      <c r="A25" s="11">
        <f t="shared" si="0"/>
        <v>22</v>
      </c>
      <c r="B25" s="43"/>
      <c r="C25" s="15" t="s">
        <v>121</v>
      </c>
      <c r="D25" s="14" t="s">
        <v>122</v>
      </c>
      <c r="E25" s="14">
        <v>1</v>
      </c>
      <c r="F25" s="15" t="s">
        <v>123</v>
      </c>
      <c r="G25" s="15" t="s">
        <v>124</v>
      </c>
      <c r="H25" s="12" t="s">
        <v>117</v>
      </c>
      <c r="I25" s="25"/>
    </row>
    <row r="26" spans="1:9" ht="75" customHeight="1" x14ac:dyDescent="0.35">
      <c r="A26" s="11">
        <f t="shared" si="0"/>
        <v>23</v>
      </c>
      <c r="B26" s="43"/>
      <c r="C26" s="15" t="s">
        <v>125</v>
      </c>
      <c r="D26" s="14" t="s">
        <v>122</v>
      </c>
      <c r="E26" s="14">
        <v>1</v>
      </c>
      <c r="F26" s="15" t="s">
        <v>126</v>
      </c>
      <c r="G26" s="15" t="s">
        <v>127</v>
      </c>
      <c r="H26" s="12" t="s">
        <v>117</v>
      </c>
      <c r="I26" s="25"/>
    </row>
    <row r="27" spans="1:9" ht="75" customHeight="1" x14ac:dyDescent="0.35">
      <c r="A27" s="11">
        <f t="shared" si="0"/>
        <v>24</v>
      </c>
      <c r="B27" s="43"/>
      <c r="C27" s="15" t="s">
        <v>128</v>
      </c>
      <c r="D27" s="14" t="s">
        <v>84</v>
      </c>
      <c r="E27" s="14">
        <v>2</v>
      </c>
      <c r="F27" s="26" t="s">
        <v>129</v>
      </c>
      <c r="G27" s="15" t="s">
        <v>130</v>
      </c>
      <c r="H27" s="12" t="s">
        <v>131</v>
      </c>
      <c r="I27" s="25"/>
    </row>
    <row r="28" spans="1:9" ht="75" customHeight="1" x14ac:dyDescent="0.35">
      <c r="A28" s="11">
        <f t="shared" si="0"/>
        <v>25</v>
      </c>
      <c r="B28" s="43"/>
      <c r="C28" s="15" t="s">
        <v>132</v>
      </c>
      <c r="D28" s="14" t="s">
        <v>122</v>
      </c>
      <c r="E28" s="14">
        <v>3</v>
      </c>
      <c r="F28" s="15" t="s">
        <v>133</v>
      </c>
      <c r="G28" s="15" t="s">
        <v>134</v>
      </c>
      <c r="H28" s="12" t="s">
        <v>117</v>
      </c>
      <c r="I28" s="25"/>
    </row>
    <row r="29" spans="1:9" ht="75" customHeight="1" x14ac:dyDescent="0.35">
      <c r="A29" s="11">
        <f t="shared" si="0"/>
        <v>26</v>
      </c>
      <c r="B29" s="43"/>
      <c r="C29" s="15" t="s">
        <v>135</v>
      </c>
      <c r="D29" s="14" t="s">
        <v>31</v>
      </c>
      <c r="E29" s="14">
        <v>1</v>
      </c>
      <c r="F29" s="15" t="s">
        <v>136</v>
      </c>
      <c r="G29" s="15" t="s">
        <v>137</v>
      </c>
      <c r="H29" s="12" t="s">
        <v>40</v>
      </c>
      <c r="I29" s="25"/>
    </row>
    <row r="30" spans="1:9" s="9" customFormat="1" ht="75" customHeight="1" x14ac:dyDescent="0.35">
      <c r="A30" s="11">
        <v>27</v>
      </c>
      <c r="B30" s="43"/>
      <c r="C30" s="15" t="s">
        <v>138</v>
      </c>
      <c r="D30" s="14" t="s">
        <v>139</v>
      </c>
      <c r="E30" s="14">
        <v>1</v>
      </c>
      <c r="F30" s="15" t="s">
        <v>140</v>
      </c>
      <c r="G30" s="15" t="s">
        <v>141</v>
      </c>
      <c r="H30" s="12" t="s">
        <v>117</v>
      </c>
      <c r="I30" s="25"/>
    </row>
    <row r="31" spans="1:9" ht="75" customHeight="1" x14ac:dyDescent="0.35">
      <c r="A31" s="11">
        <f t="shared" si="0"/>
        <v>28</v>
      </c>
      <c r="B31" s="43"/>
      <c r="C31" s="15" t="s">
        <v>142</v>
      </c>
      <c r="D31" s="14" t="s">
        <v>84</v>
      </c>
      <c r="E31" s="14">
        <v>1</v>
      </c>
      <c r="F31" s="15" t="s">
        <v>143</v>
      </c>
      <c r="G31" s="15" t="s">
        <v>144</v>
      </c>
      <c r="H31" s="12" t="s">
        <v>117</v>
      </c>
      <c r="I31" s="25"/>
    </row>
    <row r="32" spans="1:9" ht="75" customHeight="1" x14ac:dyDescent="0.35">
      <c r="A32" s="11">
        <f t="shared" si="0"/>
        <v>29</v>
      </c>
      <c r="B32" s="33" t="s">
        <v>145</v>
      </c>
      <c r="C32" s="11" t="s">
        <v>146</v>
      </c>
      <c r="D32" s="11" t="s">
        <v>9</v>
      </c>
      <c r="E32" s="16">
        <v>1</v>
      </c>
      <c r="F32" s="17" t="s">
        <v>156</v>
      </c>
      <c r="G32" s="17" t="s">
        <v>157</v>
      </c>
      <c r="H32" s="11" t="s">
        <v>158</v>
      </c>
      <c r="I32" s="25"/>
    </row>
    <row r="33" spans="1:10" ht="75" customHeight="1" x14ac:dyDescent="0.35">
      <c r="A33" s="11">
        <f t="shared" si="0"/>
        <v>30</v>
      </c>
      <c r="B33" s="34"/>
      <c r="C33" s="11" t="s">
        <v>44</v>
      </c>
      <c r="D33" s="11" t="s">
        <v>45</v>
      </c>
      <c r="E33" s="11">
        <v>1</v>
      </c>
      <c r="F33" s="17" t="s">
        <v>159</v>
      </c>
      <c r="G33" s="17" t="s">
        <v>160</v>
      </c>
      <c r="H33" s="11" t="s">
        <v>187</v>
      </c>
      <c r="I33" s="11"/>
    </row>
    <row r="34" spans="1:10" ht="75" customHeight="1" x14ac:dyDescent="0.35">
      <c r="A34" s="11">
        <f t="shared" si="0"/>
        <v>31</v>
      </c>
      <c r="B34" s="34"/>
      <c r="C34" s="11" t="s">
        <v>147</v>
      </c>
      <c r="D34" s="11" t="s">
        <v>9</v>
      </c>
      <c r="E34" s="11">
        <v>2</v>
      </c>
      <c r="F34" s="17" t="s">
        <v>161</v>
      </c>
      <c r="G34" s="17" t="s">
        <v>162</v>
      </c>
      <c r="H34" s="11" t="s">
        <v>188</v>
      </c>
      <c r="I34" s="11"/>
    </row>
    <row r="35" spans="1:10" ht="75" customHeight="1" x14ac:dyDescent="0.35">
      <c r="A35" s="11">
        <f t="shared" si="0"/>
        <v>32</v>
      </c>
      <c r="B35" s="34"/>
      <c r="C35" s="11" t="s">
        <v>163</v>
      </c>
      <c r="D35" s="11" t="s">
        <v>45</v>
      </c>
      <c r="E35" s="11">
        <v>1</v>
      </c>
      <c r="F35" s="17" t="s">
        <v>164</v>
      </c>
      <c r="G35" s="17" t="s">
        <v>165</v>
      </c>
      <c r="H35" s="11" t="s">
        <v>188</v>
      </c>
      <c r="I35" s="11"/>
    </row>
    <row r="36" spans="1:10" ht="75" customHeight="1" x14ac:dyDescent="0.35">
      <c r="A36" s="11">
        <f t="shared" si="0"/>
        <v>33</v>
      </c>
      <c r="B36" s="34"/>
      <c r="C36" s="11" t="s">
        <v>46</v>
      </c>
      <c r="D36" s="11" t="s">
        <v>9</v>
      </c>
      <c r="E36" s="11">
        <v>2</v>
      </c>
      <c r="F36" s="17" t="s">
        <v>166</v>
      </c>
      <c r="G36" s="17" t="s">
        <v>167</v>
      </c>
      <c r="H36" s="11" t="s">
        <v>188</v>
      </c>
      <c r="I36" s="11"/>
    </row>
    <row r="37" spans="1:10" ht="75" customHeight="1" x14ac:dyDescent="0.35">
      <c r="A37" s="11">
        <f t="shared" si="0"/>
        <v>34</v>
      </c>
      <c r="B37" s="34"/>
      <c r="C37" s="11" t="s">
        <v>148</v>
      </c>
      <c r="D37" s="11" t="s">
        <v>9</v>
      </c>
      <c r="E37" s="11">
        <v>2</v>
      </c>
      <c r="F37" s="17" t="s">
        <v>168</v>
      </c>
      <c r="G37" s="17" t="s">
        <v>149</v>
      </c>
      <c r="H37" s="11" t="s">
        <v>150</v>
      </c>
      <c r="I37" s="11"/>
    </row>
    <row r="38" spans="1:10" ht="75" customHeight="1" x14ac:dyDescent="0.35">
      <c r="A38" s="11">
        <f t="shared" si="0"/>
        <v>35</v>
      </c>
      <c r="B38" s="34"/>
      <c r="C38" s="18" t="s">
        <v>151</v>
      </c>
      <c r="D38" s="19" t="s">
        <v>9</v>
      </c>
      <c r="E38" s="18">
        <v>1</v>
      </c>
      <c r="F38" s="20" t="s">
        <v>169</v>
      </c>
      <c r="G38" s="20" t="s">
        <v>170</v>
      </c>
      <c r="H38" s="18" t="s">
        <v>152</v>
      </c>
      <c r="I38" s="18"/>
    </row>
    <row r="39" spans="1:10" s="3" customFormat="1" ht="75" customHeight="1" x14ac:dyDescent="0.35">
      <c r="A39" s="11">
        <f t="shared" si="0"/>
        <v>36</v>
      </c>
      <c r="B39" s="34"/>
      <c r="C39" s="11" t="s">
        <v>171</v>
      </c>
      <c r="D39" s="16" t="s">
        <v>18</v>
      </c>
      <c r="E39" s="11">
        <v>6</v>
      </c>
      <c r="F39" s="17" t="s">
        <v>172</v>
      </c>
      <c r="G39" s="17" t="s">
        <v>153</v>
      </c>
      <c r="H39" s="11" t="s">
        <v>154</v>
      </c>
      <c r="I39" s="21"/>
      <c r="J39" s="1"/>
    </row>
    <row r="40" spans="1:10" ht="75" customHeight="1" x14ac:dyDescent="0.35">
      <c r="A40" s="11">
        <f t="shared" si="0"/>
        <v>37</v>
      </c>
      <c r="B40" s="34"/>
      <c r="C40" s="22" t="s">
        <v>173</v>
      </c>
      <c r="D40" s="22" t="s">
        <v>18</v>
      </c>
      <c r="E40" s="22">
        <v>2</v>
      </c>
      <c r="F40" s="23" t="s">
        <v>174</v>
      </c>
      <c r="G40" s="23" t="s">
        <v>155</v>
      </c>
      <c r="H40" s="22" t="s">
        <v>175</v>
      </c>
      <c r="I40" s="23"/>
    </row>
    <row r="41" spans="1:10" ht="75" customHeight="1" x14ac:dyDescent="0.35">
      <c r="A41" s="11">
        <f t="shared" si="0"/>
        <v>38</v>
      </c>
      <c r="B41" s="35"/>
      <c r="C41" s="11" t="s">
        <v>176</v>
      </c>
      <c r="D41" s="11" t="s">
        <v>45</v>
      </c>
      <c r="E41" s="11">
        <v>1</v>
      </c>
      <c r="F41" s="17" t="s">
        <v>177</v>
      </c>
      <c r="G41" s="17" t="s">
        <v>155</v>
      </c>
      <c r="H41" s="11" t="s">
        <v>178</v>
      </c>
      <c r="I41" s="25"/>
    </row>
    <row r="42" spans="1:10" ht="75" customHeight="1" x14ac:dyDescent="0.35">
      <c r="A42" s="11">
        <f t="shared" si="0"/>
        <v>39</v>
      </c>
      <c r="B42" s="36" t="s">
        <v>47</v>
      </c>
      <c r="C42" s="11" t="s">
        <v>48</v>
      </c>
      <c r="D42" s="11" t="s">
        <v>31</v>
      </c>
      <c r="E42" s="27">
        <v>1</v>
      </c>
      <c r="F42" s="15" t="s">
        <v>49</v>
      </c>
      <c r="G42" s="15" t="s">
        <v>50</v>
      </c>
      <c r="H42" s="11" t="s">
        <v>51</v>
      </c>
      <c r="I42" s="25"/>
    </row>
    <row r="43" spans="1:10" s="4" customFormat="1" ht="100.5" customHeight="1" x14ac:dyDescent="0.35">
      <c r="A43" s="11">
        <f t="shared" si="0"/>
        <v>40</v>
      </c>
      <c r="B43" s="37"/>
      <c r="C43" s="12" t="s">
        <v>52</v>
      </c>
      <c r="D43" s="12" t="s">
        <v>53</v>
      </c>
      <c r="E43" s="28">
        <v>4</v>
      </c>
      <c r="F43" s="15" t="s">
        <v>54</v>
      </c>
      <c r="G43" s="15" t="s">
        <v>55</v>
      </c>
      <c r="H43" s="12" t="s">
        <v>56</v>
      </c>
      <c r="I43" s="25"/>
    </row>
    <row r="44" spans="1:10" ht="109.5" customHeight="1" x14ac:dyDescent="0.35">
      <c r="A44" s="11">
        <f t="shared" si="0"/>
        <v>41</v>
      </c>
      <c r="B44" s="37"/>
      <c r="C44" s="11" t="s">
        <v>57</v>
      </c>
      <c r="D44" s="12" t="s">
        <v>58</v>
      </c>
      <c r="E44" s="28">
        <v>7</v>
      </c>
      <c r="F44" s="15" t="s">
        <v>59</v>
      </c>
      <c r="G44" s="15" t="s">
        <v>60</v>
      </c>
      <c r="H44" s="11" t="s">
        <v>61</v>
      </c>
      <c r="I44" s="25"/>
    </row>
    <row r="45" spans="1:10" ht="120.75" customHeight="1" x14ac:dyDescent="0.35">
      <c r="A45" s="11">
        <f t="shared" si="0"/>
        <v>42</v>
      </c>
      <c r="B45" s="37"/>
      <c r="C45" s="11" t="s">
        <v>62</v>
      </c>
      <c r="D45" s="12" t="s">
        <v>9</v>
      </c>
      <c r="E45" s="30">
        <v>8</v>
      </c>
      <c r="F45" s="31" t="s">
        <v>63</v>
      </c>
      <c r="G45" s="15" t="s">
        <v>64</v>
      </c>
      <c r="H45" s="29" t="s">
        <v>65</v>
      </c>
      <c r="I45" s="25"/>
    </row>
    <row r="46" spans="1:10" ht="161.25" customHeight="1" x14ac:dyDescent="0.35">
      <c r="A46" s="11">
        <f t="shared" si="0"/>
        <v>43</v>
      </c>
      <c r="B46" s="37"/>
      <c r="C46" s="11" t="s">
        <v>66</v>
      </c>
      <c r="D46" s="12" t="s">
        <v>45</v>
      </c>
      <c r="E46" s="28">
        <v>4</v>
      </c>
      <c r="F46" s="15" t="s">
        <v>67</v>
      </c>
      <c r="G46" s="15" t="s">
        <v>68</v>
      </c>
      <c r="H46" s="12" t="s">
        <v>189</v>
      </c>
      <c r="I46" s="25"/>
    </row>
    <row r="47" spans="1:10" ht="134.25" customHeight="1" x14ac:dyDescent="0.35">
      <c r="A47" s="11">
        <f t="shared" si="0"/>
        <v>44</v>
      </c>
      <c r="B47" s="37"/>
      <c r="C47" s="11" t="s">
        <v>69</v>
      </c>
      <c r="D47" s="11" t="s">
        <v>9</v>
      </c>
      <c r="E47" s="28">
        <v>1</v>
      </c>
      <c r="F47" s="15" t="s">
        <v>70</v>
      </c>
      <c r="G47" s="15" t="s">
        <v>71</v>
      </c>
      <c r="H47" s="11" t="s">
        <v>72</v>
      </c>
      <c r="I47" s="25"/>
    </row>
    <row r="48" spans="1:10" ht="75" customHeight="1" x14ac:dyDescent="0.35">
      <c r="A48" s="11">
        <f t="shared" si="0"/>
        <v>45</v>
      </c>
      <c r="B48" s="37"/>
      <c r="C48" s="12" t="s">
        <v>44</v>
      </c>
      <c r="D48" s="12" t="s">
        <v>9</v>
      </c>
      <c r="E48" s="28">
        <v>1</v>
      </c>
      <c r="F48" s="13" t="s">
        <v>80</v>
      </c>
      <c r="G48" s="32" t="s">
        <v>81</v>
      </c>
      <c r="H48" s="29" t="s">
        <v>190</v>
      </c>
      <c r="I48" s="25"/>
    </row>
    <row r="49" spans="1:24" s="5" customFormat="1" ht="75" customHeight="1" x14ac:dyDescent="0.35">
      <c r="A49" s="11">
        <f t="shared" si="0"/>
        <v>46</v>
      </c>
      <c r="B49" s="37"/>
      <c r="C49" s="12" t="s">
        <v>73</v>
      </c>
      <c r="D49" s="12" t="s">
        <v>45</v>
      </c>
      <c r="E49" s="28">
        <v>2</v>
      </c>
      <c r="F49" s="13" t="s">
        <v>74</v>
      </c>
      <c r="G49" s="13" t="s">
        <v>75</v>
      </c>
      <c r="H49" s="29" t="s">
        <v>76</v>
      </c>
      <c r="I49" s="24"/>
    </row>
    <row r="50" spans="1:24" ht="75" customHeight="1" x14ac:dyDescent="0.35">
      <c r="A50" s="11">
        <f t="shared" si="0"/>
        <v>47</v>
      </c>
      <c r="B50" s="38"/>
      <c r="C50" s="12" t="s">
        <v>77</v>
      </c>
      <c r="D50" s="12" t="s">
        <v>9</v>
      </c>
      <c r="E50" s="28">
        <v>1</v>
      </c>
      <c r="F50" s="32" t="s">
        <v>82</v>
      </c>
      <c r="G50" s="13" t="s">
        <v>78</v>
      </c>
      <c r="H50" s="29" t="s">
        <v>190</v>
      </c>
      <c r="I50" s="25"/>
    </row>
    <row r="51" spans="1:24" s="6" customFormat="1" ht="75" customHeight="1" x14ac:dyDescent="0.35">
      <c r="A51" s="11" t="s">
        <v>79</v>
      </c>
      <c r="B51" s="44" t="s">
        <v>179</v>
      </c>
      <c r="C51" s="45"/>
      <c r="D51" s="45"/>
      <c r="E51" s="45"/>
      <c r="F51" s="45"/>
      <c r="G51" s="45"/>
      <c r="H51" s="45"/>
      <c r="I51" s="45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</sheetData>
  <mergeCells count="8">
    <mergeCell ref="B51:I51"/>
    <mergeCell ref="B32:B41"/>
    <mergeCell ref="B42:B50"/>
    <mergeCell ref="A1:I1"/>
    <mergeCell ref="A2:I2"/>
    <mergeCell ref="B4:B12"/>
    <mergeCell ref="B13:B21"/>
    <mergeCell ref="B22:B31"/>
  </mergeCells>
  <phoneticPr fontId="2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图书馆各部门岗位设置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NIU</cp:lastModifiedBy>
  <dcterms:created xsi:type="dcterms:W3CDTF">2025-02-20T08:36:33Z</dcterms:created>
  <dcterms:modified xsi:type="dcterms:W3CDTF">2025-02-21T02:19:12Z</dcterms:modified>
</cp:coreProperties>
</file>